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mazon Web\"/>
    </mc:Choice>
  </mc:AlternateContent>
  <bookViews>
    <workbookView xWindow="0" yWindow="0" windowWidth="22215" windowHeight="8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<sst xmlns="http://schemas.openxmlformats.org/spreadsheetml/2006/main" count="128" uniqueCount="126">
  <si>
    <t>301</t>
  </si>
  <si>
    <t>1X12 oz Jim's OC Mexican Altura</t>
  </si>
  <si>
    <t>302</t>
  </si>
  <si>
    <t>1X12 oz Jim's OC Colombian</t>
  </si>
  <si>
    <t>303</t>
  </si>
  <si>
    <t>1X12 oz Jim's OC Guatemalan</t>
  </si>
  <si>
    <t>304</t>
  </si>
  <si>
    <t>1X12 oz Jim's OC Indonesian Sumatra</t>
  </si>
  <si>
    <t>305</t>
  </si>
  <si>
    <t>1X12 oz Jim's OC Costa Rican</t>
  </si>
  <si>
    <t>311</t>
  </si>
  <si>
    <t>1X12 oz Jim's OC Ethiopian</t>
  </si>
  <si>
    <t>315</t>
  </si>
  <si>
    <t>1X12 oz Jim's OC Papua New Guinea</t>
  </si>
  <si>
    <t>320</t>
  </si>
  <si>
    <t>1X11 oz Jim's OC Vienna Roast</t>
  </si>
  <si>
    <t>321</t>
  </si>
  <si>
    <t>1X11 oz Jim's OC French Roast</t>
  </si>
  <si>
    <t>322</t>
  </si>
  <si>
    <t>1X10 oz Jim's OC Sumatra French Roast</t>
  </si>
  <si>
    <t>324</t>
  </si>
  <si>
    <t>1X11 oz Jim's OC Italian Roast</t>
  </si>
  <si>
    <t>330</t>
  </si>
  <si>
    <t>1X12 oz Jim's OC Jo-Jo's Java</t>
  </si>
  <si>
    <t>331</t>
  </si>
  <si>
    <t>1X11 oz Jim's OC Sweet Love Blend</t>
  </si>
  <si>
    <t>332</t>
  </si>
  <si>
    <t>1X12 oz Jim's OC Happy House Blend</t>
  </si>
  <si>
    <t>333</t>
  </si>
  <si>
    <t>1X11 oz Jim's OC Espresso Jimbo</t>
  </si>
  <si>
    <t>336</t>
  </si>
  <si>
    <t>1X12 oz Jim's OC WonderBrew</t>
  </si>
  <si>
    <t>339</t>
  </si>
  <si>
    <t>1X12 oz Jim's OC Aurora Blend</t>
  </si>
  <si>
    <t>340</t>
  </si>
  <si>
    <t>1X11 oz Jim's OC Blend X aka Witches Brew</t>
  </si>
  <si>
    <t>348</t>
  </si>
  <si>
    <t>1X12 oz Jim's OC Holiday Blend</t>
  </si>
  <si>
    <t>350</t>
  </si>
  <si>
    <t>1X12 oz 2Souls Breakfast Blend</t>
  </si>
  <si>
    <t>351</t>
  </si>
  <si>
    <t>1X11 oz 2Souls Dark Roast</t>
  </si>
  <si>
    <t>360</t>
  </si>
  <si>
    <t>1X12 oz Jim's OC Sweet Nothings Decaffeinated</t>
  </si>
  <si>
    <t>361</t>
  </si>
  <si>
    <t>1X12 oz Jim's OC Together Decaffeinated</t>
  </si>
  <si>
    <t>362</t>
  </si>
  <si>
    <t>1X11 oz Jim's OC French Roast Decaffeinated</t>
  </si>
  <si>
    <t>363</t>
  </si>
  <si>
    <t>1X11 oz Jim's OC Espresso Roast Decaffeinated</t>
  </si>
  <si>
    <t>370</t>
  </si>
  <si>
    <t>1X12 oz Jim's OC Hazelnut GND</t>
  </si>
  <si>
    <t>371</t>
  </si>
  <si>
    <t>1X12 oz Jim's OC French Vanilla GND</t>
  </si>
  <si>
    <t>372</t>
  </si>
  <si>
    <t>1X12 oz Jim's OC Double Chocolate GND</t>
  </si>
  <si>
    <t>1X12 oz Jim's OC Hazelnut Decaff GND</t>
  </si>
  <si>
    <t>5 lb. Bulk Bags</t>
  </si>
  <si>
    <t>$/lb</t>
  </si>
  <si>
    <t>MAP $/5 lb bag</t>
  </si>
  <si>
    <t>701</t>
  </si>
  <si>
    <t>1X5 lb Jim's OC Mexican Altura</t>
  </si>
  <si>
    <t>702</t>
  </si>
  <si>
    <t>1X5 lb Jim's OC Colombian</t>
  </si>
  <si>
    <t>703</t>
  </si>
  <si>
    <t>1X5 lb Jim's OC Guatemalan</t>
  </si>
  <si>
    <t>704</t>
  </si>
  <si>
    <t>1X5 lb Jim's OC Indonesian Sumatra</t>
  </si>
  <si>
    <t>705</t>
  </si>
  <si>
    <t>1X5 lb Jim's OC Costa Rican</t>
  </si>
  <si>
    <t>711</t>
  </si>
  <si>
    <t>1X5 lb Jim's OC Ethiopian</t>
  </si>
  <si>
    <t>715</t>
  </si>
  <si>
    <t>1X5 lb Jim's OC Papua New Guinea</t>
  </si>
  <si>
    <t>720</t>
  </si>
  <si>
    <t>1X5 lb Jim's OC Vienna Roast</t>
  </si>
  <si>
    <t>721</t>
  </si>
  <si>
    <t>1X5 lb Jim's OC French Roast</t>
  </si>
  <si>
    <t>722</t>
  </si>
  <si>
    <t>1X5 lb Jim's OC Sumatra French Roast</t>
  </si>
  <si>
    <t>724</t>
  </si>
  <si>
    <t>1X5 lb Jim's OC Italian Roast</t>
  </si>
  <si>
    <t>730</t>
  </si>
  <si>
    <t>1X5 lb Jim's OC Jo-Jo's Java</t>
  </si>
  <si>
    <t>731</t>
  </si>
  <si>
    <t>1X5 lb Jim's OC Sweet Love Blend</t>
  </si>
  <si>
    <t>732</t>
  </si>
  <si>
    <t>1X5 lb Jim's OC Happy House Blend</t>
  </si>
  <si>
    <t>733</t>
  </si>
  <si>
    <t>1X5 lb Jim's OC Espresso Jimbo</t>
  </si>
  <si>
    <t>736</t>
  </si>
  <si>
    <t>1X5 lb Jim's OC WonderBrew</t>
  </si>
  <si>
    <t>739</t>
  </si>
  <si>
    <t>1X5 lb Jim's OC Aurora Blend</t>
  </si>
  <si>
    <t>740</t>
  </si>
  <si>
    <t>1X5 lb Jim's OC Blend X aka Witches Brew</t>
  </si>
  <si>
    <t>741</t>
  </si>
  <si>
    <t>1X5 lb Jim's OC P. Gordon Special House Blend</t>
  </si>
  <si>
    <t>750</t>
  </si>
  <si>
    <t>1X5 lb 2Souls Breakfast Blend</t>
  </si>
  <si>
    <t>751</t>
  </si>
  <si>
    <t>1X5 lb 2Souls Dark Roast</t>
  </si>
  <si>
    <t>760</t>
  </si>
  <si>
    <t>1X5 lb Jim's OC Sweet Nothings Decaffeinated</t>
  </si>
  <si>
    <t>761</t>
  </si>
  <si>
    <t>1X5 lb Jim's OC Together Decaffeinated</t>
  </si>
  <si>
    <t>762</t>
  </si>
  <si>
    <t>1X5 lb Jim's OC French Roast Decaffeinated</t>
  </si>
  <si>
    <t>763</t>
  </si>
  <si>
    <t>1X5 lb Jim's OC Espresso Roast Decaffeinated</t>
  </si>
  <si>
    <t>770</t>
  </si>
  <si>
    <t>1X5 lb Jim's OC Hazelnut</t>
  </si>
  <si>
    <t>771</t>
  </si>
  <si>
    <t>1X5 lb Jim's OC French Vanilla</t>
  </si>
  <si>
    <t>772</t>
  </si>
  <si>
    <t>1X5 lb Jim's OC Double Chocolate</t>
  </si>
  <si>
    <t>780</t>
  </si>
  <si>
    <t>1X5 lb Jim's OC Hazelnut Decaffeinated</t>
  </si>
  <si>
    <t>Description</t>
  </si>
  <si>
    <t>MAP Price</t>
  </si>
  <si>
    <t>JOC Item #</t>
  </si>
  <si>
    <t>Each</t>
  </si>
  <si>
    <t>Prices Subject to Change without Notice.</t>
  </si>
  <si>
    <t xml:space="preserve">JIM'S ORGANC COFFEE - MAP PRICING </t>
  </si>
  <si>
    <t xml:space="preserve">Effective December 28, 2021 </t>
  </si>
  <si>
    <t>Case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</si>
</sst>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49" fontId="2" fillId="0" borderId="0" xfId="0" applyNumberFormat="1" applyFont="1"/>
    <xf numFmtId="2" fontId="1" fillId="0" borderId="0" xfId="0" applyNumberFormat="1" applyFont="1"/>
    <xf numFmtId="49" fontId="3" fillId="0" borderId="1" xfId="0" applyNumberFormat="1" applyFont="1" applyBorder="1"/>
    <xf numFmtId="0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workbookViewId="0">
      <selection activeCell="C10" sqref="C10"/>
    </sheetView>
  </sheetViews>
  <sheetFormatPr defaultRowHeight="15" x14ac:dyDescent="0.25"/>
  <cols>
    <col min="1" max="1" width="6.140625" customWidth="1"/>
    <col min="2" max="2" width="11.42578125" customWidth="1"/>
    <col min="3" max="3" width="34.5703125" customWidth="1"/>
    <col min="5" max="5" width="8.140625" customWidth="1"/>
    <col min="7" max="7" width="5.85546875" customWidth="1"/>
  </cols>
  <sheetData>
    <row r="1" spans="2:7" ht="9" customHeight="1" x14ac:dyDescent="0.25">
      <c r="C1" s="3" t="s">
        <v>123</v>
      </c>
      <c r="D1" s="3" t="s">
        <v>124</v>
      </c>
    </row>
    <row r="2" spans="2:7" ht="9" customHeight="1" x14ac:dyDescent="0.25">
      <c r="B2" s="1" t="s">
        <v>120</v>
      </c>
      <c r="C2" s="1" t="s">
        <v>118</v>
      </c>
      <c r="D2" s="1"/>
      <c r="E2" s="1" t="s">
        <v>119</v>
      </c>
      <c r="F2" s="1" t="s">
        <v>119</v>
      </c>
      <c r="G2" s="1"/>
    </row>
    <row r="3" spans="2:7" ht="9" customHeight="1" x14ac:dyDescent="0.25">
      <c r="B3" s="2"/>
      <c r="C3" s="2"/>
      <c r="D3" s="2"/>
      <c r="E3" s="7" t="s">
        <v>121</v>
      </c>
      <c r="F3" s="7" t="s">
        <v>125</v>
      </c>
      <c r="G3" s="2"/>
    </row>
    <row r="4" spans="2:7" ht="9" customHeight="1" x14ac:dyDescent="0.25">
      <c r="B4" s="3" t="s">
        <v>0</v>
      </c>
      <c r="C4" s="3" t="s">
        <v>1</v>
      </c>
      <c r="D4" s="2"/>
      <c r="E4" s="2">
        <v>12.99</v>
      </c>
      <c r="F4" s="4">
        <f>E4*6</f>
        <v>77.94</v>
      </c>
      <c r="G4" s="2"/>
    </row>
    <row r="5" spans="2:7" ht="9" customHeight="1" x14ac:dyDescent="0.25">
      <c r="B5" s="3" t="s">
        <v>2</v>
      </c>
      <c r="C5" s="3" t="s">
        <v>3</v>
      </c>
      <c r="D5" s="2"/>
      <c r="E5" s="2">
        <v>12.99</v>
      </c>
      <c r="F5" s="4">
        <f t="shared" ref="F5:F32" si="0">E5*6</f>
        <v>77.94</v>
      </c>
      <c r="G5" s="2"/>
    </row>
    <row r="6" spans="2:7" ht="9" customHeight="1" x14ac:dyDescent="0.25">
      <c r="B6" s="3" t="s">
        <v>4</v>
      </c>
      <c r="C6" s="3" t="s">
        <v>5</v>
      </c>
      <c r="D6" s="2"/>
      <c r="E6" s="2">
        <v>12.99</v>
      </c>
      <c r="F6" s="4">
        <f t="shared" si="0"/>
        <v>77.94</v>
      </c>
      <c r="G6" s="2"/>
    </row>
    <row r="7" spans="2:7" ht="9" customHeight="1" x14ac:dyDescent="0.25">
      <c r="B7" s="3" t="s">
        <v>6</v>
      </c>
      <c r="C7" s="3" t="s">
        <v>7</v>
      </c>
      <c r="D7" s="2"/>
      <c r="E7" s="2">
        <v>13.99</v>
      </c>
      <c r="F7" s="4">
        <f t="shared" si="0"/>
        <v>83.94</v>
      </c>
      <c r="G7" s="2"/>
    </row>
    <row r="8" spans="2:7" ht="9" customHeight="1" x14ac:dyDescent="0.25">
      <c r="B8" s="3" t="s">
        <v>8</v>
      </c>
      <c r="C8" s="3" t="s">
        <v>9</v>
      </c>
      <c r="D8" s="2"/>
      <c r="E8" s="2">
        <v>13.99</v>
      </c>
      <c r="F8" s="4">
        <f t="shared" si="0"/>
        <v>83.94</v>
      </c>
      <c r="G8" s="2"/>
    </row>
    <row r="9" spans="2:7" ht="9" customHeight="1" x14ac:dyDescent="0.25">
      <c r="B9" s="3" t="s">
        <v>10</v>
      </c>
      <c r="C9" s="3" t="s">
        <v>11</v>
      </c>
      <c r="D9" s="2"/>
      <c r="E9" s="2">
        <v>13.99</v>
      </c>
      <c r="F9" s="4">
        <f t="shared" si="0"/>
        <v>83.94</v>
      </c>
      <c r="G9" s="2"/>
    </row>
    <row r="10" spans="2:7" ht="9" customHeight="1" x14ac:dyDescent="0.25">
      <c r="B10" s="3" t="s">
        <v>12</v>
      </c>
      <c r="C10" s="3" t="s">
        <v>13</v>
      </c>
      <c r="D10" s="2"/>
      <c r="E10" s="2">
        <v>13.99</v>
      </c>
      <c r="F10" s="4">
        <f t="shared" si="0"/>
        <v>83.94</v>
      </c>
      <c r="G10" s="2"/>
    </row>
    <row r="11" spans="2:7" ht="9" customHeight="1" x14ac:dyDescent="0.25">
      <c r="B11" s="3" t="s">
        <v>14</v>
      </c>
      <c r="C11" s="3" t="s">
        <v>15</v>
      </c>
      <c r="D11" s="2"/>
      <c r="E11" s="2">
        <v>12.99</v>
      </c>
      <c r="F11" s="4">
        <f t="shared" si="0"/>
        <v>77.94</v>
      </c>
      <c r="G11" s="2"/>
    </row>
    <row r="12" spans="2:7" ht="9" customHeight="1" x14ac:dyDescent="0.25">
      <c r="B12" s="3" t="s">
        <v>16</v>
      </c>
      <c r="C12" s="3" t="s">
        <v>17</v>
      </c>
      <c r="D12" s="2"/>
      <c r="E12" s="2">
        <v>12.99</v>
      </c>
      <c r="F12" s="4">
        <f t="shared" si="0"/>
        <v>77.94</v>
      </c>
      <c r="G12" s="2"/>
    </row>
    <row r="13" spans="2:7" ht="9" customHeight="1" x14ac:dyDescent="0.25">
      <c r="B13" s="3" t="s">
        <v>18</v>
      </c>
      <c r="C13" s="3" t="s">
        <v>19</v>
      </c>
      <c r="D13" s="2"/>
      <c r="E13" s="2">
        <v>13.99</v>
      </c>
      <c r="F13" s="4">
        <f t="shared" si="0"/>
        <v>83.94</v>
      </c>
      <c r="G13" s="2"/>
    </row>
    <row r="14" spans="2:7" ht="9" customHeight="1" x14ac:dyDescent="0.25">
      <c r="B14" s="3" t="s">
        <v>20</v>
      </c>
      <c r="C14" s="3" t="s">
        <v>21</v>
      </c>
      <c r="D14" s="2"/>
      <c r="E14" s="2">
        <v>13.99</v>
      </c>
      <c r="F14" s="4">
        <f t="shared" si="0"/>
        <v>83.94</v>
      </c>
      <c r="G14" s="2"/>
    </row>
    <row r="15" spans="2:7" ht="9" customHeight="1" x14ac:dyDescent="0.25">
      <c r="B15" s="3" t="s">
        <v>22</v>
      </c>
      <c r="C15" s="3" t="s">
        <v>23</v>
      </c>
      <c r="D15" s="2"/>
      <c r="E15" s="2">
        <v>12.99</v>
      </c>
      <c r="F15" s="4">
        <f t="shared" si="0"/>
        <v>77.94</v>
      </c>
      <c r="G15" s="2"/>
    </row>
    <row r="16" spans="2:7" ht="9" customHeight="1" x14ac:dyDescent="0.25">
      <c r="B16" s="3" t="s">
        <v>24</v>
      </c>
      <c r="C16" s="3" t="s">
        <v>25</v>
      </c>
      <c r="D16" s="2"/>
      <c r="E16" s="2">
        <v>12.99</v>
      </c>
      <c r="F16" s="4">
        <f t="shared" si="0"/>
        <v>77.94</v>
      </c>
      <c r="G16" s="2"/>
    </row>
    <row r="17" spans="2:7" ht="9" customHeight="1" x14ac:dyDescent="0.25">
      <c r="B17" s="3" t="s">
        <v>26</v>
      </c>
      <c r="C17" s="3" t="s">
        <v>27</v>
      </c>
      <c r="D17" s="2"/>
      <c r="E17" s="2">
        <v>12.99</v>
      </c>
      <c r="F17" s="4">
        <f t="shared" si="0"/>
        <v>77.94</v>
      </c>
      <c r="G17" s="2"/>
    </row>
    <row r="18" spans="2:7" ht="9" customHeight="1" x14ac:dyDescent="0.25">
      <c r="B18" s="3" t="s">
        <v>28</v>
      </c>
      <c r="C18" s="3" t="s">
        <v>29</v>
      </c>
      <c r="D18" s="2"/>
      <c r="E18" s="2">
        <v>13.29</v>
      </c>
      <c r="F18" s="4">
        <f t="shared" si="0"/>
        <v>79.739999999999995</v>
      </c>
      <c r="G18" s="2"/>
    </row>
    <row r="19" spans="2:7" ht="9" customHeight="1" x14ac:dyDescent="0.25">
      <c r="B19" s="3" t="s">
        <v>30</v>
      </c>
      <c r="C19" s="3" t="s">
        <v>31</v>
      </c>
      <c r="D19" s="2"/>
      <c r="E19" s="2">
        <v>12.99</v>
      </c>
      <c r="F19" s="4">
        <f t="shared" si="0"/>
        <v>77.94</v>
      </c>
      <c r="G19" s="2"/>
    </row>
    <row r="20" spans="2:7" ht="9" customHeight="1" x14ac:dyDescent="0.25">
      <c r="B20" s="3" t="s">
        <v>32</v>
      </c>
      <c r="C20" s="3" t="s">
        <v>33</v>
      </c>
      <c r="D20" s="2"/>
      <c r="E20" s="2">
        <v>13.99</v>
      </c>
      <c r="F20" s="4">
        <f t="shared" si="0"/>
        <v>83.94</v>
      </c>
      <c r="G20" s="2"/>
    </row>
    <row r="21" spans="2:7" ht="9" customHeight="1" x14ac:dyDescent="0.25">
      <c r="B21" s="3" t="s">
        <v>34</v>
      </c>
      <c r="C21" s="3" t="s">
        <v>35</v>
      </c>
      <c r="D21" s="2"/>
      <c r="E21" s="2">
        <v>13.29</v>
      </c>
      <c r="F21" s="4">
        <f t="shared" si="0"/>
        <v>79.739999999999995</v>
      </c>
      <c r="G21" s="2"/>
    </row>
    <row r="22" spans="2:7" ht="9" customHeight="1" x14ac:dyDescent="0.25">
      <c r="B22" s="3" t="s">
        <v>36</v>
      </c>
      <c r="C22" s="3" t="s">
        <v>37</v>
      </c>
      <c r="D22" s="2"/>
      <c r="E22" s="2">
        <v>13.99</v>
      </c>
      <c r="F22" s="4">
        <f t="shared" si="0"/>
        <v>83.94</v>
      </c>
      <c r="G22" s="2"/>
    </row>
    <row r="23" spans="2:7" ht="9" customHeight="1" x14ac:dyDescent="0.25">
      <c r="B23" s="3" t="s">
        <v>38</v>
      </c>
      <c r="C23" s="3" t="s">
        <v>39</v>
      </c>
      <c r="D23" s="2"/>
      <c r="E23" s="2">
        <v>13.99</v>
      </c>
      <c r="F23" s="4">
        <f t="shared" si="0"/>
        <v>83.94</v>
      </c>
      <c r="G23" s="2"/>
    </row>
    <row r="24" spans="2:7" ht="9" customHeight="1" x14ac:dyDescent="0.25">
      <c r="B24" s="3" t="s">
        <v>40</v>
      </c>
      <c r="C24" s="3" t="s">
        <v>41</v>
      </c>
      <c r="D24" s="2"/>
      <c r="E24" s="2">
        <v>13.99</v>
      </c>
      <c r="F24" s="4">
        <f t="shared" si="0"/>
        <v>83.94</v>
      </c>
      <c r="G24" s="2"/>
    </row>
    <row r="25" spans="2:7" ht="9" customHeight="1" x14ac:dyDescent="0.25">
      <c r="B25" s="3" t="s">
        <v>42</v>
      </c>
      <c r="C25" s="3" t="s">
        <v>43</v>
      </c>
      <c r="D25" s="2"/>
      <c r="E25" s="2">
        <v>14.49</v>
      </c>
      <c r="F25" s="4">
        <f t="shared" si="0"/>
        <v>86.94</v>
      </c>
      <c r="G25" s="2"/>
    </row>
    <row r="26" spans="2:7" ht="9" customHeight="1" x14ac:dyDescent="0.25">
      <c r="B26" s="3" t="s">
        <v>44</v>
      </c>
      <c r="C26" s="3" t="s">
        <v>45</v>
      </c>
      <c r="D26" s="2"/>
      <c r="E26" s="2">
        <v>14.49</v>
      </c>
      <c r="F26" s="4">
        <f t="shared" si="0"/>
        <v>86.94</v>
      </c>
      <c r="G26" s="2"/>
    </row>
    <row r="27" spans="2:7" ht="9" customHeight="1" x14ac:dyDescent="0.25">
      <c r="B27" s="3" t="s">
        <v>46</v>
      </c>
      <c r="C27" s="3" t="s">
        <v>47</v>
      </c>
      <c r="D27" s="2"/>
      <c r="E27" s="2">
        <v>14.49</v>
      </c>
      <c r="F27" s="4">
        <f t="shared" si="0"/>
        <v>86.94</v>
      </c>
      <c r="G27" s="2"/>
    </row>
    <row r="28" spans="2:7" ht="9" customHeight="1" x14ac:dyDescent="0.25">
      <c r="B28" s="3" t="s">
        <v>48</v>
      </c>
      <c r="C28" s="3" t="s">
        <v>49</v>
      </c>
      <c r="D28" s="2"/>
      <c r="E28" s="2">
        <v>14.49</v>
      </c>
      <c r="F28" s="4">
        <f t="shared" si="0"/>
        <v>86.94</v>
      </c>
      <c r="G28" s="2"/>
    </row>
    <row r="29" spans="2:7" ht="9" customHeight="1" x14ac:dyDescent="0.25">
      <c r="B29" s="3" t="s">
        <v>50</v>
      </c>
      <c r="C29" s="3" t="s">
        <v>51</v>
      </c>
      <c r="D29" s="2"/>
      <c r="E29" s="2">
        <v>14.49</v>
      </c>
      <c r="F29" s="4">
        <f t="shared" si="0"/>
        <v>86.94</v>
      </c>
      <c r="G29" s="2"/>
    </row>
    <row r="30" spans="2:7" ht="9" customHeight="1" x14ac:dyDescent="0.25">
      <c r="B30" s="3" t="s">
        <v>52</v>
      </c>
      <c r="C30" s="3" t="s">
        <v>53</v>
      </c>
      <c r="D30" s="2"/>
      <c r="E30" s="2">
        <v>14.49</v>
      </c>
      <c r="F30" s="4">
        <f t="shared" si="0"/>
        <v>86.94</v>
      </c>
      <c r="G30" s="2"/>
    </row>
    <row r="31" spans="2:7" ht="9" customHeight="1" x14ac:dyDescent="0.25">
      <c r="B31" s="3" t="s">
        <v>54</v>
      </c>
      <c r="C31" s="3" t="s">
        <v>55</v>
      </c>
      <c r="D31" s="2"/>
      <c r="E31" s="2">
        <v>14.49</v>
      </c>
      <c r="F31" s="4">
        <f t="shared" si="0"/>
        <v>86.94</v>
      </c>
      <c r="G31" s="2"/>
    </row>
    <row r="32" spans="2:7" ht="9" customHeight="1" x14ac:dyDescent="0.25">
      <c r="B32" s="3" t="s">
        <v>50</v>
      </c>
      <c r="C32" s="3" t="s">
        <v>56</v>
      </c>
      <c r="D32" s="2"/>
      <c r="E32" s="2">
        <v>14.99</v>
      </c>
      <c r="F32" s="4">
        <f t="shared" si="0"/>
        <v>89.94</v>
      </c>
      <c r="G32" s="2"/>
    </row>
    <row r="33" spans="2:7" ht="3" customHeight="1" x14ac:dyDescent="0.25">
      <c r="B33" s="3"/>
      <c r="C33" s="3"/>
      <c r="D33" s="2"/>
      <c r="E33" s="2"/>
      <c r="F33" s="2"/>
      <c r="G33" s="2"/>
    </row>
    <row r="34" spans="2:7" ht="9" customHeight="1" x14ac:dyDescent="0.25">
      <c r="B34" s="3"/>
      <c r="C34" s="5" t="s">
        <v>57</v>
      </c>
      <c r="D34" s="8" t="s">
        <v>58</v>
      </c>
      <c r="E34" s="1" t="s">
        <v>59</v>
      </c>
      <c r="F34" s="1"/>
      <c r="G34" s="2"/>
    </row>
    <row r="35" spans="2:7" ht="9" customHeight="1" x14ac:dyDescent="0.25">
      <c r="B35" s="3" t="s">
        <v>60</v>
      </c>
      <c r="C35" s="3" t="s">
        <v>61</v>
      </c>
      <c r="D35" s="4">
        <v>12.95</v>
      </c>
      <c r="E35" s="4">
        <f>D35*5</f>
        <v>64.75</v>
      </c>
      <c r="F35" s="2"/>
      <c r="G35" s="2"/>
    </row>
    <row r="36" spans="2:7" ht="9" customHeight="1" x14ac:dyDescent="0.25">
      <c r="B36" s="3" t="s">
        <v>62</v>
      </c>
      <c r="C36" s="3" t="s">
        <v>63</v>
      </c>
      <c r="D36" s="4">
        <v>13</v>
      </c>
      <c r="E36" s="4">
        <f t="shared" ref="E36:E63" si="1">D36*5</f>
        <v>65</v>
      </c>
      <c r="F36" s="2"/>
      <c r="G36" s="2"/>
    </row>
    <row r="37" spans="2:7" ht="9" customHeight="1" x14ac:dyDescent="0.25">
      <c r="B37" s="3" t="s">
        <v>64</v>
      </c>
      <c r="C37" s="3" t="s">
        <v>65</v>
      </c>
      <c r="D37" s="4">
        <v>13.95</v>
      </c>
      <c r="E37" s="4">
        <f t="shared" si="1"/>
        <v>69.75</v>
      </c>
      <c r="F37" s="2"/>
      <c r="G37" s="2"/>
    </row>
    <row r="38" spans="2:7" ht="9" customHeight="1" x14ac:dyDescent="0.25">
      <c r="B38" s="3" t="s">
        <v>66</v>
      </c>
      <c r="C38" s="3" t="s">
        <v>67</v>
      </c>
      <c r="D38" s="4">
        <v>13.95</v>
      </c>
      <c r="E38" s="4">
        <f t="shared" si="1"/>
        <v>69.75</v>
      </c>
      <c r="F38" s="2"/>
      <c r="G38" s="2"/>
    </row>
    <row r="39" spans="2:7" ht="9" customHeight="1" x14ac:dyDescent="0.25">
      <c r="B39" s="3" t="s">
        <v>68</v>
      </c>
      <c r="C39" s="3" t="s">
        <v>69</v>
      </c>
      <c r="D39" s="4">
        <v>14.95</v>
      </c>
      <c r="E39" s="4">
        <f t="shared" si="1"/>
        <v>74.75</v>
      </c>
      <c r="F39" s="2"/>
      <c r="G39" s="2"/>
    </row>
    <row r="40" spans="2:7" ht="9" customHeight="1" x14ac:dyDescent="0.25">
      <c r="B40" s="3" t="s">
        <v>70</v>
      </c>
      <c r="C40" s="3" t="s">
        <v>71</v>
      </c>
      <c r="D40" s="4">
        <v>14.95</v>
      </c>
      <c r="E40" s="4">
        <f t="shared" si="1"/>
        <v>74.75</v>
      </c>
      <c r="F40" s="2"/>
      <c r="G40" s="2"/>
    </row>
    <row r="41" spans="2:7" ht="9" customHeight="1" x14ac:dyDescent="0.25">
      <c r="B41" s="3" t="s">
        <v>72</v>
      </c>
      <c r="C41" s="3" t="s">
        <v>73</v>
      </c>
      <c r="D41" s="4">
        <v>13.95</v>
      </c>
      <c r="E41" s="4">
        <f t="shared" si="1"/>
        <v>69.75</v>
      </c>
      <c r="F41" s="2"/>
      <c r="G41" s="2"/>
    </row>
    <row r="42" spans="2:7" ht="9" customHeight="1" x14ac:dyDescent="0.25">
      <c r="B42" s="3" t="s">
        <v>74</v>
      </c>
      <c r="C42" s="3" t="s">
        <v>75</v>
      </c>
      <c r="D42" s="4">
        <v>12.95</v>
      </c>
      <c r="E42" s="4">
        <f t="shared" si="1"/>
        <v>64.75</v>
      </c>
      <c r="F42" s="2"/>
      <c r="G42" s="2"/>
    </row>
    <row r="43" spans="2:7" ht="9" customHeight="1" x14ac:dyDescent="0.25">
      <c r="B43" s="3" t="s">
        <v>76</v>
      </c>
      <c r="C43" s="3" t="s">
        <v>77</v>
      </c>
      <c r="D43" s="4">
        <v>12.95</v>
      </c>
      <c r="E43" s="4">
        <f t="shared" si="1"/>
        <v>64.75</v>
      </c>
      <c r="F43" s="2"/>
      <c r="G43" s="2"/>
    </row>
    <row r="44" spans="2:7" ht="9" customHeight="1" x14ac:dyDescent="0.25">
      <c r="B44" s="3" t="s">
        <v>78</v>
      </c>
      <c r="C44" s="3" t="s">
        <v>79</v>
      </c>
      <c r="D44" s="4">
        <v>14.95</v>
      </c>
      <c r="E44" s="4">
        <f t="shared" si="1"/>
        <v>74.75</v>
      </c>
      <c r="F44" s="2"/>
      <c r="G44" s="2"/>
    </row>
    <row r="45" spans="2:7" ht="9" customHeight="1" x14ac:dyDescent="0.25">
      <c r="B45" s="3" t="s">
        <v>80</v>
      </c>
      <c r="C45" s="3" t="s">
        <v>81</v>
      </c>
      <c r="D45" s="4">
        <v>13.95</v>
      </c>
      <c r="E45" s="4">
        <f t="shared" si="1"/>
        <v>69.75</v>
      </c>
      <c r="F45" s="2"/>
      <c r="G45" s="2"/>
    </row>
    <row r="46" spans="2:7" ht="9" customHeight="1" x14ac:dyDescent="0.25">
      <c r="B46" s="3" t="s">
        <v>82</v>
      </c>
      <c r="C46" s="3" t="s">
        <v>83</v>
      </c>
      <c r="D46" s="4">
        <v>12.8</v>
      </c>
      <c r="E46" s="4">
        <f t="shared" si="1"/>
        <v>64</v>
      </c>
      <c r="F46" s="2"/>
      <c r="G46" s="2"/>
    </row>
    <row r="47" spans="2:7" ht="9" customHeight="1" x14ac:dyDescent="0.25">
      <c r="B47" s="3" t="s">
        <v>84</v>
      </c>
      <c r="C47" s="3" t="s">
        <v>85</v>
      </c>
      <c r="D47" s="4">
        <v>13</v>
      </c>
      <c r="E47" s="4">
        <f t="shared" si="1"/>
        <v>65</v>
      </c>
      <c r="F47" s="2"/>
      <c r="G47" s="2"/>
    </row>
    <row r="48" spans="2:7" ht="9" customHeight="1" x14ac:dyDescent="0.25">
      <c r="B48" s="3" t="s">
        <v>86</v>
      </c>
      <c r="C48" s="3" t="s">
        <v>87</v>
      </c>
      <c r="D48" s="4">
        <v>13.95</v>
      </c>
      <c r="E48" s="4">
        <f t="shared" si="1"/>
        <v>69.75</v>
      </c>
      <c r="F48" s="2"/>
      <c r="G48" s="2"/>
    </row>
    <row r="49" spans="2:7" ht="9" customHeight="1" x14ac:dyDescent="0.25">
      <c r="B49" s="3" t="s">
        <v>88</v>
      </c>
      <c r="C49" s="3" t="s">
        <v>89</v>
      </c>
      <c r="D49" s="4">
        <v>13.95</v>
      </c>
      <c r="E49" s="4">
        <f t="shared" si="1"/>
        <v>69.75</v>
      </c>
      <c r="F49" s="2"/>
      <c r="G49" s="2"/>
    </row>
    <row r="50" spans="2:7" ht="9" customHeight="1" x14ac:dyDescent="0.25">
      <c r="B50" s="3" t="s">
        <v>90</v>
      </c>
      <c r="C50" s="3" t="s">
        <v>91</v>
      </c>
      <c r="D50" s="4">
        <v>13.95</v>
      </c>
      <c r="E50" s="4">
        <f t="shared" si="1"/>
        <v>69.75</v>
      </c>
      <c r="F50" s="2"/>
      <c r="G50" s="2"/>
    </row>
    <row r="51" spans="2:7" ht="9" customHeight="1" x14ac:dyDescent="0.25">
      <c r="B51" s="3" t="s">
        <v>92</v>
      </c>
      <c r="C51" s="3" t="s">
        <v>93</v>
      </c>
      <c r="D51" s="4">
        <v>13.95</v>
      </c>
      <c r="E51" s="4">
        <f t="shared" si="1"/>
        <v>69.75</v>
      </c>
      <c r="F51" s="2"/>
      <c r="G51" s="2"/>
    </row>
    <row r="52" spans="2:7" ht="9" customHeight="1" x14ac:dyDescent="0.25">
      <c r="B52" s="3" t="s">
        <v>94</v>
      </c>
      <c r="C52" s="3" t="s">
        <v>95</v>
      </c>
      <c r="D52" s="4">
        <v>13.95</v>
      </c>
      <c r="E52" s="4">
        <f t="shared" si="1"/>
        <v>69.75</v>
      </c>
      <c r="F52" s="2"/>
      <c r="G52" s="2"/>
    </row>
    <row r="53" spans="2:7" ht="9" customHeight="1" x14ac:dyDescent="0.25">
      <c r="B53" s="3" t="s">
        <v>96</v>
      </c>
      <c r="C53" s="3" t="s">
        <v>97</v>
      </c>
      <c r="D53" s="4">
        <v>13.95</v>
      </c>
      <c r="E53" s="4">
        <f t="shared" si="1"/>
        <v>69.75</v>
      </c>
      <c r="F53" s="2"/>
      <c r="G53" s="2"/>
    </row>
    <row r="54" spans="2:7" ht="9" customHeight="1" x14ac:dyDescent="0.25">
      <c r="B54" s="3" t="s">
        <v>98</v>
      </c>
      <c r="C54" s="3" t="s">
        <v>99</v>
      </c>
      <c r="D54" s="4">
        <v>13.95</v>
      </c>
      <c r="E54" s="4">
        <f t="shared" si="1"/>
        <v>69.75</v>
      </c>
      <c r="F54" s="2"/>
      <c r="G54" s="2"/>
    </row>
    <row r="55" spans="2:7" ht="9" customHeight="1" x14ac:dyDescent="0.25">
      <c r="B55" s="3" t="s">
        <v>100</v>
      </c>
      <c r="C55" s="3" t="s">
        <v>101</v>
      </c>
      <c r="D55" s="4">
        <v>13.95</v>
      </c>
      <c r="E55" s="4">
        <f t="shared" si="1"/>
        <v>69.75</v>
      </c>
      <c r="F55" s="2"/>
      <c r="G55" s="2"/>
    </row>
    <row r="56" spans="2:7" ht="9" customHeight="1" x14ac:dyDescent="0.25">
      <c r="B56" s="3" t="s">
        <v>102</v>
      </c>
      <c r="C56" s="3" t="s">
        <v>103</v>
      </c>
      <c r="D56" s="4">
        <v>14.95</v>
      </c>
      <c r="E56" s="4">
        <f t="shared" si="1"/>
        <v>74.75</v>
      </c>
      <c r="F56" s="2"/>
      <c r="G56" s="2"/>
    </row>
    <row r="57" spans="2:7" ht="9" customHeight="1" x14ac:dyDescent="0.25">
      <c r="B57" s="3" t="s">
        <v>104</v>
      </c>
      <c r="C57" s="3" t="s">
        <v>105</v>
      </c>
      <c r="D57" s="4">
        <v>14.95</v>
      </c>
      <c r="E57" s="4">
        <f t="shared" si="1"/>
        <v>74.75</v>
      </c>
      <c r="F57" s="2"/>
      <c r="G57" s="2"/>
    </row>
    <row r="58" spans="2:7" ht="9" customHeight="1" x14ac:dyDescent="0.25">
      <c r="B58" s="3" t="s">
        <v>106</v>
      </c>
      <c r="C58" s="3" t="s">
        <v>107</v>
      </c>
      <c r="D58" s="4">
        <v>14.95</v>
      </c>
      <c r="E58" s="4">
        <f t="shared" si="1"/>
        <v>74.75</v>
      </c>
      <c r="F58" s="2"/>
      <c r="G58" s="2"/>
    </row>
    <row r="59" spans="2:7" ht="9" customHeight="1" x14ac:dyDescent="0.25">
      <c r="B59" s="3" t="s">
        <v>108</v>
      </c>
      <c r="C59" s="3" t="s">
        <v>109</v>
      </c>
      <c r="D59" s="4">
        <v>14.95</v>
      </c>
      <c r="E59" s="4">
        <f t="shared" si="1"/>
        <v>74.75</v>
      </c>
      <c r="F59" s="2"/>
      <c r="G59" s="2"/>
    </row>
    <row r="60" spans="2:7" ht="9" customHeight="1" x14ac:dyDescent="0.25">
      <c r="B60" s="3" t="s">
        <v>110</v>
      </c>
      <c r="C60" s="3" t="s">
        <v>111</v>
      </c>
      <c r="D60" s="4">
        <v>14.95</v>
      </c>
      <c r="E60" s="4">
        <f t="shared" si="1"/>
        <v>74.75</v>
      </c>
      <c r="F60" s="2"/>
      <c r="G60" s="2"/>
    </row>
    <row r="61" spans="2:7" ht="9" customHeight="1" x14ac:dyDescent="0.25">
      <c r="B61" s="3" t="s">
        <v>112</v>
      </c>
      <c r="C61" s="3" t="s">
        <v>113</v>
      </c>
      <c r="D61" s="4">
        <v>14.95</v>
      </c>
      <c r="E61" s="4">
        <f t="shared" si="1"/>
        <v>74.75</v>
      </c>
      <c r="F61" s="2"/>
      <c r="G61" s="2"/>
    </row>
    <row r="62" spans="2:7" ht="9" customHeight="1" x14ac:dyDescent="0.25">
      <c r="B62" s="3" t="s">
        <v>114</v>
      </c>
      <c r="C62" s="3" t="s">
        <v>115</v>
      </c>
      <c r="D62" s="4">
        <v>14.95</v>
      </c>
      <c r="E62" s="4">
        <f t="shared" si="1"/>
        <v>74.75</v>
      </c>
      <c r="F62" s="2"/>
      <c r="G62" s="2"/>
    </row>
    <row r="63" spans="2:7" ht="9" customHeight="1" x14ac:dyDescent="0.25">
      <c r="B63" s="3" t="s">
        <v>116</v>
      </c>
      <c r="C63" s="3" t="s">
        <v>117</v>
      </c>
      <c r="D63" s="4">
        <v>15.45</v>
      </c>
      <c r="E63" s="4">
        <f t="shared" si="1"/>
        <v>77.25</v>
      </c>
      <c r="F63" s="2"/>
      <c r="G63" s="2"/>
    </row>
    <row r="64" spans="2:7" ht="5.25" customHeight="1" x14ac:dyDescent="0.25">
      <c r="B64" s="6"/>
      <c r="C64" s="6"/>
      <c r="D64" s="2"/>
      <c r="E64" s="2"/>
      <c r="F64" s="2"/>
      <c r="G64" s="2"/>
    </row>
    <row r="65" spans="2:7" ht="12" customHeight="1" x14ac:dyDescent="0.25">
      <c r="B65" s="6"/>
      <c r="C65" s="3" t="s">
        <v>122</v>
      </c>
      <c r="D65" s="2"/>
      <c r="E65" s="2"/>
      <c r="F65" s="2"/>
      <c r="G6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Cannell</dc:creator>
  <cp:lastModifiedBy>Jim Cannell</cp:lastModifiedBy>
  <dcterms:created xsi:type="dcterms:W3CDTF">2021-03-09T22:16:46Z</dcterms:created>
  <dcterms:modified xsi:type="dcterms:W3CDTF">2021-12-27T15:10:01Z</dcterms:modified>
</cp:coreProperties>
</file>